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970" windowHeight="9690" activeTab="0"/>
  </bookViews>
  <sheets>
    <sheet name="società" sheetId="1" r:id="rId1"/>
  </sheets>
  <definedNames>
    <definedName name="_Hlt427154673" localSheetId="0">'società'!$M$21</definedName>
    <definedName name="_xlnm.Print_Area" localSheetId="0">'società'!$A$1:$M$21</definedName>
    <definedName name="_xlnm.Print_Titles" localSheetId="0">'società'!$1:$4</definedName>
  </definedNames>
  <calcPr fullCalcOnLoad="1"/>
</workbook>
</file>

<file path=xl/sharedStrings.xml><?xml version="1.0" encoding="utf-8"?>
<sst xmlns="http://schemas.openxmlformats.org/spreadsheetml/2006/main" count="82" uniqueCount="54">
  <si>
    <t>DURATA DELLA PARTECIPAZIONE</t>
  </si>
  <si>
    <t>CARICA</t>
  </si>
  <si>
    <t>C.F. O P.IVA</t>
  </si>
  <si>
    <t>RISULTATO DI ESERCIZIO</t>
  </si>
  <si>
    <t xml:space="preserve">COGNOME E NOME  </t>
  </si>
  <si>
    <t>DENOMINAZIONE/
COLLEGAMENTO SITI ISTITUZIONALI</t>
  </si>
  <si>
    <t>-</t>
  </si>
  <si>
    <t>Presidente</t>
  </si>
  <si>
    <t>Consigliere</t>
  </si>
  <si>
    <t>N.D.</t>
  </si>
  <si>
    <t>Liquidatore</t>
  </si>
  <si>
    <t>Mariotti Massimo</t>
  </si>
  <si>
    <t xml:space="preserve">COMPONENTI DELL'ORGANO DI AMMINISTRAZIONE
</t>
  </si>
  <si>
    <t>Indeterminata</t>
  </si>
  <si>
    <t>PARTECIPAZIONE</t>
  </si>
  <si>
    <t>FUNZIONI ATTRIBUITE E ATTIVITA' SVOLTE  IN FAVORE DELLA CAMERA DI COMMERCIO</t>
  </si>
  <si>
    <t>RAPPRESENTANTI DELLA CAMERA DI COMMERCIO</t>
  </si>
  <si>
    <t>CONSORZIO PER LA ZONA AGRICOLA INDUSTRIALE DI VERONA - CONSORZIO ZAI</t>
  </si>
  <si>
    <t>80001330234</t>
  </si>
  <si>
    <t>Gasparato Matteo</t>
  </si>
  <si>
    <t>Filippi Maurizio</t>
  </si>
  <si>
    <t>Toffalori Pier Luigi</t>
  </si>
  <si>
    <t>Dusi Maurizio</t>
  </si>
  <si>
    <t>ENTE AUTONOMO MAGAZZINI GENERALI IN LIQUIDAZIONE (Ente posto in liquidazione nel 1996)</t>
  </si>
  <si>
    <t>00215230236</t>
  </si>
  <si>
    <t>Capra Giuseppe</t>
  </si>
  <si>
    <t>AZIENDA TRASPORTI FUNICOLARI MALCESINE MONTE BALDO - FUNIVIA MALCESINE - MONTE BALDO</t>
  </si>
  <si>
    <t>Polato Daniele</t>
  </si>
  <si>
    <t>Bommartini Ivano</t>
  </si>
  <si>
    <t>Formaggioni Paolo</t>
  </si>
  <si>
    <t>Morando Fernando</t>
  </si>
  <si>
    <t>Sartori Carlo</t>
  </si>
  <si>
    <t>UNIONE DELLE CAMERE DI COMMERCIO INDUSTRIA ARTIGIANATO E AGRICOLTURA</t>
  </si>
  <si>
    <t>01000211201</t>
  </si>
  <si>
    <t>Realizzazione e gestione servizi e attività di interesse delle Camere di commercio e delle categorie economiche, coordinando le iniziative del Sistema attraverso direttive e indirizzi agli organismi che ne fanno parte.</t>
  </si>
  <si>
    <t>Promozione, nell'ambito del territorio dei comuni consorziati, delle condizioni necessarie per la creazione e lo sviluppo di attività produttive nei settori dell'industria, dell'artigianato, dell'agricoltura e del terziario.</t>
  </si>
  <si>
    <t>Esercizio di magazzini generali e di concessioni relative al movimento di carico e scarico e trasporto merci con qualsiasi mezzo.</t>
  </si>
  <si>
    <t>Impianto ed esercizio di funivie per il trasporto di persone e cose, in particolare della funivia Malcesine - Monte Baldo.</t>
  </si>
  <si>
    <t>Enti pubblici vigilati dalla Camera di Commercio di Verona anno 2016</t>
  </si>
  <si>
    <t>Baldo Nicola, Franchini Giandomenico e Recchia Tiziana</t>
  </si>
  <si>
    <t>Baldo Nicola</t>
  </si>
  <si>
    <t>Allegri Giandomenico</t>
  </si>
  <si>
    <t>Franchini Giandomenico</t>
  </si>
  <si>
    <t>Recchia Tiziana</t>
  </si>
  <si>
    <t>Righetti Enzo Agostino</t>
  </si>
  <si>
    <t>Promozione di iniziative pubbliche e private per l'attuazione della zona agricolo-industriale di Verona, studio ed esecuzione delle opere pubbliche necessarie per l'impianto e l'esercizio delle industrie nella zona.</t>
  </si>
  <si>
    <r>
      <rPr>
        <u val="single"/>
        <sz val="11"/>
        <color indexed="12"/>
        <rFont val="Calibri"/>
        <family val="2"/>
      </rPr>
      <t>CONSORZIO PER LO SVILUPPO DEL BASSO VERONESE IN LIQUIDAZIONE</t>
    </r>
    <r>
      <rPr>
        <sz val="11"/>
        <rFont val="Calibri"/>
        <family val="2"/>
      </rPr>
      <t xml:space="preserve"> (Posto in liquidazione con atto del 4/8/2014)</t>
    </r>
  </si>
  <si>
    <t>Componenti Comitato esecutivo</t>
  </si>
  <si>
    <t>Compensi</t>
  </si>
  <si>
    <t>€ 24.170,00 (oltre IVA e CPA)</t>
  </si>
  <si>
    <t xml:space="preserve">Informazioni ex art. 22, comma 1, lett. a), D. Lgs. 14 marzo 2013, n. 33
</t>
  </si>
  <si>
    <t xml:space="preserve">TRATTAMENTO ECONOMICO LORDO ANNUO
SPETTANTE </t>
  </si>
  <si>
    <t>ONERE COMPLESSIVO GRAVANTE SULLA CAMERA DI COMMERCIO (ANNO 2016)</t>
  </si>
  <si>
    <t>Consigliere/ Vice Presidente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</si>
</sst>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&quot;\ #,##0.00"/>
    <numFmt numFmtId="171" formatCode="0.000%"/>
    <numFmt numFmtId="172" formatCode="0.0000%"/>
    <numFmt numFmtId="173" formatCode="0.0%"/>
    <numFmt numFmtId="174" formatCode="0.00_ ;\-0.00\ "/>
    <numFmt numFmtId="175" formatCode="&quot;€&quot;\ #,##0"/>
    <numFmt numFmtId="176" formatCode="&quot;Attivo&quot;;&quot;Attivo&quot;;&quot;Inattivo&quot;"/>
  </numFmts>
  <fonts count="50">
    <font>
      <sz val="10"/>
      <name val="Arial"/>
      <family val="0"/>
    </font>
    <font>
      <sz val="10"/>
      <name val="Futura Bk BT"/>
      <family val="2"/>
    </font>
    <font>
      <sz val="12"/>
      <name val="Futura Bk BT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Futura Bk BT"/>
      <family val="2"/>
    </font>
    <font>
      <u val="single"/>
      <sz val="12"/>
      <name val="Futura Bk BT"/>
      <family val="2"/>
    </font>
    <font>
      <sz val="11"/>
      <name val="Futura Bk BT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/>
    </xf>
    <xf numFmtId="170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justify" vertical="center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8" fontId="9" fillId="0" borderId="20" xfId="0" applyNumberFormat="1" applyFont="1" applyBorder="1" applyAlignment="1">
      <alignment horizontal="center" vertical="center" wrapText="1"/>
    </xf>
    <xf numFmtId="8" fontId="9" fillId="0" borderId="21" xfId="0" applyNumberFormat="1" applyFont="1" applyBorder="1" applyAlignment="1">
      <alignment horizontal="center" vertical="center" wrapText="1"/>
    </xf>
    <xf numFmtId="8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24" xfId="0" applyFont="1" applyFill="1" applyBorder="1" applyAlignment="1" quotePrefix="1">
      <alignment horizontal="right" vertical="center"/>
    </xf>
    <xf numFmtId="0" fontId="49" fillId="0" borderId="25" xfId="0" applyFont="1" applyBorder="1" applyAlignment="1">
      <alignment wrapText="1"/>
    </xf>
    <xf numFmtId="10" fontId="9" fillId="0" borderId="24" xfId="0" applyNumberFormat="1" applyFont="1" applyFill="1" applyBorder="1" applyAlignment="1" quotePrefix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8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 quotePrefix="1">
      <alignment horizontal="left" vertical="center"/>
    </xf>
    <xf numFmtId="170" fontId="9" fillId="0" borderId="24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8" fontId="9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7" xfId="36" applyFont="1" applyFill="1" applyBorder="1" applyAlignment="1" applyProtection="1">
      <alignment vertical="center" wrapText="1"/>
      <protection/>
    </xf>
    <xf numFmtId="0" fontId="9" fillId="0" borderId="28" xfId="36" applyFont="1" applyFill="1" applyBorder="1" applyAlignment="1" applyProtection="1">
      <alignment vertical="center" wrapText="1"/>
      <protection/>
    </xf>
    <xf numFmtId="0" fontId="9" fillId="0" borderId="29" xfId="0" applyFont="1" applyFill="1" applyBorder="1" applyAlignment="1" quotePrefix="1">
      <alignment horizontal="right" vertical="center"/>
    </xf>
    <xf numFmtId="0" fontId="49" fillId="0" borderId="30" xfId="0" applyFont="1" applyBorder="1" applyAlignment="1">
      <alignment vertical="center" wrapText="1"/>
    </xf>
    <xf numFmtId="10" fontId="9" fillId="0" borderId="29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70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 quotePrefix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8" fontId="9" fillId="0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justify" vertical="center"/>
    </xf>
    <xf numFmtId="0" fontId="4" fillId="0" borderId="33" xfId="36" applyBorder="1" applyAlignment="1" applyProtection="1">
      <alignment horizontal="center" vertical="center"/>
      <protection/>
    </xf>
    <xf numFmtId="0" fontId="9" fillId="0" borderId="34" xfId="0" applyFont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8" fontId="9" fillId="0" borderId="3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0" fillId="0" borderId="28" xfId="36" applyFont="1" applyBorder="1" applyAlignment="1" applyProtection="1">
      <alignment vertical="center" wrapText="1"/>
      <protection/>
    </xf>
    <xf numFmtId="0" fontId="9" fillId="0" borderId="29" xfId="0" applyFont="1" applyBorder="1" applyAlignment="1">
      <alignment vertical="center"/>
    </xf>
    <xf numFmtId="0" fontId="49" fillId="0" borderId="29" xfId="0" applyFont="1" applyBorder="1" applyAlignment="1">
      <alignment wrapText="1"/>
    </xf>
    <xf numFmtId="10" fontId="9" fillId="0" borderId="29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70" fontId="9" fillId="0" borderId="29" xfId="0" applyNumberFormat="1" applyFont="1" applyFill="1" applyBorder="1" applyAlignment="1">
      <alignment horizontal="center" vertical="center"/>
    </xf>
    <xf numFmtId="170" fontId="9" fillId="0" borderId="29" xfId="0" applyNumberFormat="1" applyFont="1" applyFill="1" applyBorder="1" applyAlignment="1" quotePrefix="1">
      <alignment horizontal="center" vertical="center"/>
    </xf>
    <xf numFmtId="0" fontId="9" fillId="0" borderId="29" xfId="0" applyFont="1" applyFill="1" applyBorder="1" applyAlignment="1" quotePrefix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8" fontId="9" fillId="0" borderId="31" xfId="0" applyNumberFormat="1" applyFont="1" applyFill="1" applyBorder="1" applyAlignment="1">
      <alignment horizontal="center" vertical="center"/>
    </xf>
    <xf numFmtId="10" fontId="9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70" fontId="9" fillId="0" borderId="37" xfId="0" applyNumberFormat="1" applyFont="1" applyFill="1" applyBorder="1" applyAlignment="1">
      <alignment horizontal="center" vertical="center"/>
    </xf>
    <xf numFmtId="8" fontId="9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top" wrapText="1"/>
    </xf>
    <xf numFmtId="0" fontId="31" fillId="0" borderId="43" xfId="0" applyFont="1" applyBorder="1" applyAlignment="1">
      <alignment horizontal="center" vertical="top" wrapText="1"/>
    </xf>
    <xf numFmtId="0" fontId="31" fillId="0" borderId="44" xfId="0" applyFont="1" applyBorder="1" applyAlignment="1">
      <alignment horizontal="center" vertical="top" wrapText="1"/>
    </xf>
    <xf numFmtId="0" fontId="28" fillId="33" borderId="45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47" xfId="0" applyFont="1" applyBorder="1" applyAlignment="1">
      <alignment/>
    </xf>
    <xf numFmtId="170" fontId="9" fillId="0" borderId="34" xfId="0" applyNumberFormat="1" applyFont="1" applyFill="1" applyBorder="1" applyAlignment="1">
      <alignment horizontal="center" vertical="center"/>
    </xf>
    <xf numFmtId="170" fontId="9" fillId="0" borderId="17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0" fillId="0" borderId="48" xfId="36" applyFont="1" applyFill="1" applyBorder="1" applyAlignment="1" applyProtection="1">
      <alignment vertical="center" wrapText="1"/>
      <protection/>
    </xf>
    <xf numFmtId="0" fontId="10" fillId="0" borderId="49" xfId="36" applyFont="1" applyFill="1" applyBorder="1" applyAlignment="1" applyProtection="1">
      <alignment vertical="center" wrapText="1"/>
      <protection/>
    </xf>
    <xf numFmtId="0" fontId="10" fillId="0" borderId="46" xfId="36" applyFont="1" applyFill="1" applyBorder="1" applyAlignment="1" applyProtection="1">
      <alignment vertical="center" wrapText="1"/>
      <protection/>
    </xf>
    <xf numFmtId="10" fontId="9" fillId="0" borderId="34" xfId="0" applyNumberFormat="1" applyFont="1" applyFill="1" applyBorder="1" applyAlignment="1">
      <alignment horizontal="center" vertical="center" wrapText="1"/>
    </xf>
    <xf numFmtId="10" fontId="9" fillId="0" borderId="17" xfId="0" applyNumberFormat="1" applyFont="1" applyFill="1" applyBorder="1" applyAlignment="1">
      <alignment horizontal="center" vertical="center" wrapText="1"/>
    </xf>
    <xf numFmtId="14" fontId="9" fillId="0" borderId="34" xfId="36" applyNumberFormat="1" applyFont="1" applyFill="1" applyBorder="1" applyAlignment="1" applyProtection="1">
      <alignment horizontal="center" vertical="center"/>
      <protection/>
    </xf>
    <xf numFmtId="14" fontId="9" fillId="0" borderId="17" xfId="36" applyNumberFormat="1" applyFont="1" applyFill="1" applyBorder="1" applyAlignment="1" applyProtection="1">
      <alignment horizontal="center" vertical="center"/>
      <protection/>
    </xf>
    <xf numFmtId="0" fontId="9" fillId="0" borderId="17" xfId="36" applyFont="1" applyFill="1" applyBorder="1" applyAlignment="1" applyProtection="1">
      <alignment horizontal="center" vertical="center"/>
      <protection/>
    </xf>
    <xf numFmtId="0" fontId="9" fillId="0" borderId="13" xfId="36" applyFont="1" applyFill="1" applyBorder="1" applyAlignment="1" applyProtection="1">
      <alignment horizontal="center" vertical="center"/>
      <protection/>
    </xf>
    <xf numFmtId="170" fontId="9" fillId="0" borderId="34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 quotePrefix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4" fillId="0" borderId="50" xfId="36" applyFill="1" applyBorder="1" applyAlignment="1" applyProtection="1">
      <alignment horizontal="center" vertical="center" wrapText="1"/>
      <protection/>
    </xf>
    <xf numFmtId="0" fontId="4" fillId="0" borderId="25" xfId="36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>
      <alignment horizontal="righ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0" fontId="29" fillId="0" borderId="17" xfId="0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 quotePrefix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51" xfId="36" applyFont="1" applyFill="1" applyBorder="1" applyAlignment="1" applyProtection="1">
      <alignment vertical="center" wrapText="1"/>
      <protection/>
    </xf>
    <xf numFmtId="0" fontId="10" fillId="0" borderId="52" xfId="36" applyFont="1" applyFill="1" applyBorder="1" applyAlignment="1" applyProtection="1">
      <alignment vertical="center" wrapText="1"/>
      <protection/>
    </xf>
    <xf numFmtId="0" fontId="10" fillId="0" borderId="27" xfId="36" applyFont="1" applyFill="1" applyBorder="1" applyAlignment="1" applyProtection="1">
      <alignment vertical="center" wrapText="1"/>
      <protection/>
    </xf>
    <xf numFmtId="0" fontId="9" fillId="0" borderId="37" xfId="0" applyFont="1" applyFill="1" applyBorder="1" applyAlignment="1" quotePrefix="1">
      <alignment horizontal="right" vertical="center"/>
    </xf>
    <xf numFmtId="0" fontId="0" fillId="0" borderId="38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49" fillId="0" borderId="37" xfId="0" applyFont="1" applyFill="1" applyBorder="1" applyAlignment="1">
      <alignment horizontal="justify" vertical="center" wrapText="1"/>
    </xf>
    <xf numFmtId="0" fontId="0" fillId="0" borderId="38" xfId="0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dranteeuropa.it/it/consorziozai.html" TargetMode="External" /><Relationship Id="rId2" Type="http://schemas.openxmlformats.org/officeDocument/2006/relationships/hyperlink" Target="http://www.consorziozai.it/" TargetMode="External" /><Relationship Id="rId3" Type="http://schemas.openxmlformats.org/officeDocument/2006/relationships/hyperlink" Target="http://www.csbv.it/" TargetMode="External" /><Relationship Id="rId4" Type="http://schemas.openxmlformats.org/officeDocument/2006/relationships/hyperlink" Target="http://www.funiviedelbaldo.it/" TargetMode="External" /><Relationship Id="rId5" Type="http://schemas.openxmlformats.org/officeDocument/2006/relationships/hyperlink" Target="http://www.unioncamere.gov.it/" TargetMode="External" /><Relationship Id="rId6" Type="http://schemas.openxmlformats.org/officeDocument/2006/relationships/hyperlink" Target="http://www.unioncamere.gov.it/P42A177C175S75/Il-comitato-esecutivo.htm" TargetMode="External" /><Relationship Id="rId7" Type="http://schemas.openxmlformats.org/officeDocument/2006/relationships/hyperlink" Target="http://www.unioncamere.gov.it/download/4231.htm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75" zoomScalePageLayoutView="0" workbookViewId="0" topLeftCell="A4">
      <selection activeCell="A19" sqref="A19"/>
    </sheetView>
  </sheetViews>
  <sheetFormatPr defaultColWidth="9.140625" defaultRowHeight="12.75"/>
  <cols>
    <col min="1" max="1" width="27.7109375" style="2" customWidth="1"/>
    <col min="2" max="2" width="19.28125" style="2" customWidth="1"/>
    <col min="3" max="3" width="25.7109375" style="2" customWidth="1"/>
    <col min="4" max="4" width="28.140625" style="2" customWidth="1"/>
    <col min="5" max="5" width="27.28125" style="2" customWidth="1"/>
    <col min="6" max="6" width="38.7109375" style="2" customWidth="1"/>
    <col min="7" max="9" width="19.7109375" style="2" bestFit="1" customWidth="1"/>
    <col min="10" max="10" width="26.57421875" style="2" customWidth="1"/>
    <col min="11" max="11" width="40.00390625" style="2" customWidth="1"/>
    <col min="12" max="12" width="37.57421875" style="2" customWidth="1"/>
    <col min="13" max="13" width="45.7109375" style="2" customWidth="1"/>
    <col min="14" max="14" width="36.8515625" style="2" customWidth="1"/>
    <col min="15" max="16384" width="9.140625" style="2" customWidth="1"/>
  </cols>
  <sheetData>
    <row r="1" spans="1:13" ht="21">
      <c r="A1" s="82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s="3" customFormat="1" ht="20.25" customHeight="1" thickBot="1">
      <c r="A2" s="85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4" s="4" customFormat="1" ht="81" customHeight="1">
      <c r="A3" s="88" t="s">
        <v>5</v>
      </c>
      <c r="B3" s="80" t="s">
        <v>2</v>
      </c>
      <c r="C3" s="80" t="s">
        <v>15</v>
      </c>
      <c r="D3" s="80" t="s">
        <v>14</v>
      </c>
      <c r="E3" s="80" t="s">
        <v>0</v>
      </c>
      <c r="F3" s="80" t="s">
        <v>52</v>
      </c>
      <c r="G3" s="80" t="s">
        <v>3</v>
      </c>
      <c r="H3" s="80"/>
      <c r="I3" s="80"/>
      <c r="J3" s="77" t="s">
        <v>12</v>
      </c>
      <c r="K3" s="78"/>
      <c r="L3" s="78"/>
      <c r="M3" s="79"/>
      <c r="N3" s="5"/>
    </row>
    <row r="4" spans="1:14" s="4" customFormat="1" ht="83.25" customHeight="1" thickBot="1">
      <c r="A4" s="89"/>
      <c r="B4" s="81"/>
      <c r="C4" s="81"/>
      <c r="D4" s="81"/>
      <c r="E4" s="81"/>
      <c r="F4" s="81"/>
      <c r="G4" s="18">
        <v>2014</v>
      </c>
      <c r="H4" s="18">
        <v>2015</v>
      </c>
      <c r="I4" s="18">
        <v>2016</v>
      </c>
      <c r="J4" s="18" t="s">
        <v>16</v>
      </c>
      <c r="K4" s="18" t="s">
        <v>4</v>
      </c>
      <c r="L4" s="18" t="s">
        <v>1</v>
      </c>
      <c r="M4" s="19" t="s">
        <v>51</v>
      </c>
      <c r="N4" s="5"/>
    </row>
    <row r="5" spans="1:14" ht="16.5" customHeight="1">
      <c r="A5" s="125" t="s">
        <v>26</v>
      </c>
      <c r="B5" s="128">
        <v>8004610236</v>
      </c>
      <c r="C5" s="131" t="s">
        <v>37</v>
      </c>
      <c r="D5" s="69">
        <v>0.25</v>
      </c>
      <c r="E5" s="72" t="s">
        <v>13</v>
      </c>
      <c r="F5" s="73">
        <v>0</v>
      </c>
      <c r="G5" s="73">
        <v>334539</v>
      </c>
      <c r="H5" s="74">
        <v>789428</v>
      </c>
      <c r="I5" s="74">
        <v>1052787</v>
      </c>
      <c r="J5" s="121" t="s">
        <v>6</v>
      </c>
      <c r="K5" s="24" t="s">
        <v>27</v>
      </c>
      <c r="L5" s="29" t="s">
        <v>7</v>
      </c>
      <c r="M5" s="26">
        <v>35000</v>
      </c>
      <c r="N5" s="1"/>
    </row>
    <row r="6" spans="1:14" ht="15.75" customHeight="1">
      <c r="A6" s="126"/>
      <c r="B6" s="129"/>
      <c r="C6" s="132"/>
      <c r="D6" s="70"/>
      <c r="E6" s="70"/>
      <c r="F6" s="70"/>
      <c r="G6" s="70"/>
      <c r="H6" s="75"/>
      <c r="I6" s="75"/>
      <c r="J6" s="122"/>
      <c r="K6" s="22" t="s">
        <v>28</v>
      </c>
      <c r="L6" s="20" t="s">
        <v>8</v>
      </c>
      <c r="M6" s="27">
        <v>10000</v>
      </c>
      <c r="N6" s="1"/>
    </row>
    <row r="7" spans="1:14" ht="15.75" customHeight="1">
      <c r="A7" s="126"/>
      <c r="B7" s="129"/>
      <c r="C7" s="132"/>
      <c r="D7" s="70"/>
      <c r="E7" s="70"/>
      <c r="F7" s="70"/>
      <c r="G7" s="70"/>
      <c r="H7" s="75"/>
      <c r="I7" s="75"/>
      <c r="J7" s="122"/>
      <c r="K7" s="25" t="s">
        <v>29</v>
      </c>
      <c r="L7" s="20" t="s">
        <v>8</v>
      </c>
      <c r="M7" s="27">
        <v>10000</v>
      </c>
      <c r="N7" s="1"/>
    </row>
    <row r="8" spans="1:14" ht="15.75" customHeight="1">
      <c r="A8" s="126"/>
      <c r="B8" s="129"/>
      <c r="C8" s="132"/>
      <c r="D8" s="70"/>
      <c r="E8" s="70"/>
      <c r="F8" s="70"/>
      <c r="G8" s="70"/>
      <c r="H8" s="75"/>
      <c r="I8" s="75"/>
      <c r="J8" s="122"/>
      <c r="K8" s="22" t="s">
        <v>30</v>
      </c>
      <c r="L8" s="20" t="s">
        <v>8</v>
      </c>
      <c r="M8" s="27">
        <v>10000</v>
      </c>
      <c r="N8" s="1"/>
    </row>
    <row r="9" spans="1:14" ht="15.75" customHeight="1" thickBot="1">
      <c r="A9" s="127"/>
      <c r="B9" s="130"/>
      <c r="C9" s="133"/>
      <c r="D9" s="71"/>
      <c r="E9" s="71"/>
      <c r="F9" s="71"/>
      <c r="G9" s="71"/>
      <c r="H9" s="76"/>
      <c r="I9" s="76"/>
      <c r="J9" s="123"/>
      <c r="K9" s="23" t="s">
        <v>31</v>
      </c>
      <c r="L9" s="21" t="s">
        <v>8</v>
      </c>
      <c r="M9" s="28">
        <v>10000</v>
      </c>
      <c r="N9" s="1"/>
    </row>
    <row r="10" spans="1:14" ht="15.75" customHeight="1">
      <c r="A10" s="97" t="s">
        <v>17</v>
      </c>
      <c r="B10" s="113" t="s">
        <v>18</v>
      </c>
      <c r="C10" s="117" t="s">
        <v>45</v>
      </c>
      <c r="D10" s="100">
        <v>0.3333</v>
      </c>
      <c r="E10" s="102" t="s">
        <v>13</v>
      </c>
      <c r="F10" s="106">
        <v>0</v>
      </c>
      <c r="G10" s="93">
        <v>742893.52</v>
      </c>
      <c r="H10" s="93">
        <v>2439486.06</v>
      </c>
      <c r="I10" s="17"/>
      <c r="J10" s="108" t="s">
        <v>39</v>
      </c>
      <c r="K10" s="54" t="s">
        <v>19</v>
      </c>
      <c r="L10" s="55" t="s">
        <v>7</v>
      </c>
      <c r="M10" s="56" t="s">
        <v>9</v>
      </c>
      <c r="N10" s="1"/>
    </row>
    <row r="11" spans="1:14" ht="16.5" customHeight="1">
      <c r="A11" s="98"/>
      <c r="B11" s="114"/>
      <c r="C11" s="118"/>
      <c r="D11" s="101"/>
      <c r="E11" s="103"/>
      <c r="F11" s="107"/>
      <c r="G11" s="94"/>
      <c r="H11" s="94"/>
      <c r="J11" s="109"/>
      <c r="K11" s="30" t="s">
        <v>40</v>
      </c>
      <c r="L11" s="20" t="s">
        <v>53</v>
      </c>
      <c r="M11" s="39" t="s">
        <v>9</v>
      </c>
      <c r="N11" s="1"/>
    </row>
    <row r="12" spans="1:14" ht="16.5" customHeight="1">
      <c r="A12" s="98"/>
      <c r="B12" s="114"/>
      <c r="C12" s="118"/>
      <c r="D12" s="101"/>
      <c r="E12" s="103"/>
      <c r="F12" s="107"/>
      <c r="G12" s="94"/>
      <c r="H12" s="94"/>
      <c r="J12" s="109"/>
      <c r="K12" s="30" t="s">
        <v>41</v>
      </c>
      <c r="L12" s="20" t="s">
        <v>8</v>
      </c>
      <c r="M12" s="40" t="s">
        <v>9</v>
      </c>
      <c r="N12" s="1"/>
    </row>
    <row r="13" spans="1:14" ht="16.5" customHeight="1">
      <c r="A13" s="98"/>
      <c r="B13" s="114"/>
      <c r="C13" s="118"/>
      <c r="D13" s="101"/>
      <c r="E13" s="104"/>
      <c r="F13" s="107"/>
      <c r="G13" s="94"/>
      <c r="H13" s="94"/>
      <c r="J13" s="109"/>
      <c r="K13" s="30" t="s">
        <v>20</v>
      </c>
      <c r="L13" s="20" t="s">
        <v>8</v>
      </c>
      <c r="M13" s="27" t="s">
        <v>9</v>
      </c>
      <c r="N13" s="1"/>
    </row>
    <row r="14" spans="1:14" ht="15.75" customHeight="1">
      <c r="A14" s="98"/>
      <c r="B14" s="114"/>
      <c r="C14" s="118"/>
      <c r="D14" s="101"/>
      <c r="E14" s="104"/>
      <c r="F14" s="107"/>
      <c r="G14" s="94"/>
      <c r="H14" s="94"/>
      <c r="I14" s="134" t="s">
        <v>9</v>
      </c>
      <c r="J14" s="109"/>
      <c r="K14" s="30" t="s">
        <v>42</v>
      </c>
      <c r="L14" s="20" t="s">
        <v>8</v>
      </c>
      <c r="M14" s="39" t="s">
        <v>9</v>
      </c>
      <c r="N14" s="1"/>
    </row>
    <row r="15" spans="1:14" ht="15.75" customHeight="1">
      <c r="A15" s="98"/>
      <c r="B15" s="115"/>
      <c r="C15" s="119"/>
      <c r="D15" s="95"/>
      <c r="E15" s="104"/>
      <c r="F15" s="95"/>
      <c r="G15" s="95"/>
      <c r="H15" s="95"/>
      <c r="J15" s="110"/>
      <c r="K15" s="30" t="s">
        <v>11</v>
      </c>
      <c r="L15" s="20" t="s">
        <v>8</v>
      </c>
      <c r="M15" s="27" t="s">
        <v>9</v>
      </c>
      <c r="N15" s="1"/>
    </row>
    <row r="16" spans="1:14" ht="15.75" customHeight="1">
      <c r="A16" s="98"/>
      <c r="B16" s="115"/>
      <c r="C16" s="119"/>
      <c r="D16" s="95"/>
      <c r="E16" s="104"/>
      <c r="F16" s="95"/>
      <c r="G16" s="95"/>
      <c r="H16" s="95"/>
      <c r="J16" s="110"/>
      <c r="K16" s="30" t="s">
        <v>43</v>
      </c>
      <c r="L16" s="20" t="s">
        <v>8</v>
      </c>
      <c r="M16" s="39" t="s">
        <v>9</v>
      </c>
      <c r="N16" s="1"/>
    </row>
    <row r="17" spans="1:14" ht="16.5" customHeight="1">
      <c r="A17" s="98"/>
      <c r="B17" s="115"/>
      <c r="C17" s="119"/>
      <c r="D17" s="95"/>
      <c r="E17" s="104"/>
      <c r="F17" s="95"/>
      <c r="G17" s="95"/>
      <c r="H17" s="95"/>
      <c r="J17" s="110"/>
      <c r="K17" s="30" t="s">
        <v>44</v>
      </c>
      <c r="L17" s="20" t="s">
        <v>8</v>
      </c>
      <c r="M17" s="40" t="s">
        <v>9</v>
      </c>
      <c r="N17" s="1"/>
    </row>
    <row r="18" spans="1:14" ht="16.5" customHeight="1" thickBot="1">
      <c r="A18" s="99"/>
      <c r="B18" s="116"/>
      <c r="C18" s="120"/>
      <c r="D18" s="96"/>
      <c r="E18" s="105"/>
      <c r="F18" s="96"/>
      <c r="G18" s="96"/>
      <c r="H18" s="96"/>
      <c r="I18" s="52"/>
      <c r="J18" s="110"/>
      <c r="K18" s="57" t="s">
        <v>21</v>
      </c>
      <c r="L18" s="38" t="s">
        <v>8</v>
      </c>
      <c r="M18" s="39" t="s">
        <v>9</v>
      </c>
      <c r="N18" s="1"/>
    </row>
    <row r="19" spans="1:14" ht="150.75" thickBot="1">
      <c r="A19" s="58" t="s">
        <v>46</v>
      </c>
      <c r="B19" s="59">
        <v>80007460233</v>
      </c>
      <c r="C19" s="60" t="s">
        <v>35</v>
      </c>
      <c r="D19" s="61">
        <v>0.2531</v>
      </c>
      <c r="E19" s="62">
        <v>47848</v>
      </c>
      <c r="F19" s="63">
        <v>0</v>
      </c>
      <c r="G19" s="64">
        <v>259200</v>
      </c>
      <c r="H19" s="63">
        <v>18062</v>
      </c>
      <c r="I19" s="63">
        <v>17247</v>
      </c>
      <c r="J19" s="65" t="s">
        <v>6</v>
      </c>
      <c r="K19" s="66" t="s">
        <v>22</v>
      </c>
      <c r="L19" s="67" t="s">
        <v>10</v>
      </c>
      <c r="M19" s="68">
        <v>15000</v>
      </c>
      <c r="N19" s="1"/>
    </row>
    <row r="20" spans="1:14" ht="90.75" customHeight="1" thickBot="1">
      <c r="A20" s="42" t="s">
        <v>23</v>
      </c>
      <c r="B20" s="43" t="s">
        <v>24</v>
      </c>
      <c r="C20" s="44" t="s">
        <v>36</v>
      </c>
      <c r="D20" s="45">
        <v>0.3333</v>
      </c>
      <c r="E20" s="46">
        <v>41697</v>
      </c>
      <c r="F20" s="47">
        <v>0</v>
      </c>
      <c r="G20" s="47">
        <v>46281</v>
      </c>
      <c r="H20" s="47">
        <v>24367</v>
      </c>
      <c r="I20" s="135" t="s">
        <v>9</v>
      </c>
      <c r="J20" s="48" t="s">
        <v>6</v>
      </c>
      <c r="K20" s="49" t="s">
        <v>25</v>
      </c>
      <c r="L20" s="50" t="s">
        <v>10</v>
      </c>
      <c r="M20" s="51" t="s">
        <v>49</v>
      </c>
      <c r="N20" s="1"/>
    </row>
    <row r="21" spans="1:14" ht="150.75" thickBot="1">
      <c r="A21" s="41" t="s">
        <v>32</v>
      </c>
      <c r="B21" s="31" t="s">
        <v>33</v>
      </c>
      <c r="C21" s="32" t="s">
        <v>34</v>
      </c>
      <c r="D21" s="33" t="s">
        <v>6</v>
      </c>
      <c r="E21" s="34" t="s">
        <v>13</v>
      </c>
      <c r="F21" s="37">
        <f>286025.09+2989+1281+3418.44+927.2+10248+40000+4267.8+2681.56+399785.93</f>
        <v>751624.02</v>
      </c>
      <c r="G21" s="35">
        <v>2390302</v>
      </c>
      <c r="H21" s="35">
        <v>698413.34</v>
      </c>
      <c r="I21" s="35">
        <v>1556240</v>
      </c>
      <c r="J21" s="36" t="s">
        <v>6</v>
      </c>
      <c r="K21" s="111" t="s">
        <v>47</v>
      </c>
      <c r="L21" s="112"/>
      <c r="M21" s="53" t="s">
        <v>48</v>
      </c>
      <c r="N21" s="1"/>
    </row>
    <row r="22" spans="1:13" ht="15">
      <c r="A22" s="6"/>
      <c r="B22" s="7"/>
      <c r="C22" s="6"/>
      <c r="D22" s="6"/>
      <c r="E22" s="8"/>
      <c r="F22" s="9"/>
      <c r="G22" s="10"/>
      <c r="H22" s="11"/>
      <c r="I22" s="12"/>
      <c r="J22" s="12"/>
      <c r="K22" s="16"/>
      <c r="L22" s="12"/>
      <c r="M22" s="17"/>
    </row>
    <row r="23" spans="1:12" ht="15">
      <c r="A23" s="90"/>
      <c r="B23" s="124"/>
      <c r="C23" s="124"/>
      <c r="D23" s="124"/>
      <c r="E23" s="124"/>
      <c r="F23" s="124"/>
      <c r="G23" s="14"/>
      <c r="H23" s="15"/>
      <c r="I23" s="15"/>
      <c r="J23" s="15"/>
      <c r="K23" s="15"/>
      <c r="L23" s="15"/>
    </row>
    <row r="24" spans="1:13" ht="1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</row>
    <row r="25" spans="1:12" ht="15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8"/>
      <c r="L25" s="13"/>
    </row>
    <row r="26" ht="15">
      <c r="K26" s="13"/>
    </row>
  </sheetData>
  <sheetProtection/>
  <mergeCells count="32">
    <mergeCell ref="A23:F23"/>
    <mergeCell ref="G10:G18"/>
    <mergeCell ref="A5:A9"/>
    <mergeCell ref="B5:B9"/>
    <mergeCell ref="C5:C9"/>
    <mergeCell ref="A24:M24"/>
    <mergeCell ref="H10:H18"/>
    <mergeCell ref="A10:A18"/>
    <mergeCell ref="D10:D18"/>
    <mergeCell ref="E10:E18"/>
    <mergeCell ref="F10:F18"/>
    <mergeCell ref="J10:J18"/>
    <mergeCell ref="K21:L21"/>
    <mergeCell ref="B10:B18"/>
    <mergeCell ref="C10:C18"/>
    <mergeCell ref="A1:M1"/>
    <mergeCell ref="A2:M2"/>
    <mergeCell ref="G3:I3"/>
    <mergeCell ref="E3:E4"/>
    <mergeCell ref="F3:F4"/>
    <mergeCell ref="A3:A4"/>
    <mergeCell ref="C3:C4"/>
    <mergeCell ref="D3:D4"/>
    <mergeCell ref="D5:D9"/>
    <mergeCell ref="E5:E9"/>
    <mergeCell ref="F5:F9"/>
    <mergeCell ref="I5:I9"/>
    <mergeCell ref="J3:M3"/>
    <mergeCell ref="B3:B4"/>
    <mergeCell ref="G5:G9"/>
    <mergeCell ref="H5:H9"/>
    <mergeCell ref="J5:J9"/>
  </mergeCells>
  <hyperlinks>
    <hyperlink ref="A10:A18" r:id="rId1" display="CONSORZIO PER LA ZONA AGRICOLA INDUSTRIALE DI VERONA - CONSORZIO ZAI"/>
    <hyperlink ref="E10:E18" r:id="rId2" display="http://www.consorziozai.it/"/>
    <hyperlink ref="A19" r:id="rId3" display="CONSORZIO PER LO SVILUPPO DEL BASSO VERONESE IN LIQUIDAZIONE (Posto in liquidazione con atto del 4/8/2014)"/>
    <hyperlink ref="A5:A9" r:id="rId4" display="AZIENDA TRASPORTI FUNICOLARI MALCESINE MONTE BALDO - FUNIVIA MALCESINE - MONTE BALDO"/>
    <hyperlink ref="A21" r:id="rId5" display="UNIONE DELLE CAMERE DI COMMERCIO INDUSTRIA ARTIGIANATO E AGRICOLTURA"/>
    <hyperlink ref="K21:L21" r:id="rId6" display="Componenti Comitato esecutivo"/>
    <hyperlink ref="M21" r:id="rId7" display="Compensi"/>
  </hyperlinks>
  <printOptions/>
  <pageMargins left="0.2362204724409449" right="0.2755905511811024" top="0.35433070866141736" bottom="0.4330708661417323" header="0.2362204724409449" footer="0.2755905511811024"/>
  <pageSetup fitToHeight="0" fitToWidth="1" horizontalDpi="600" verticalDpi="600" orientation="landscape" paperSize="8" scale="5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Orpelli</dc:creator>
  <cp:keywords/>
  <dc:description/>
  <cp:lastModifiedBy>Cristina Cecconi</cp:lastModifiedBy>
  <cp:lastPrinted>2017-07-19T09:43:31Z</cp:lastPrinted>
  <dcterms:created xsi:type="dcterms:W3CDTF">2012-09-10T07:39:49Z</dcterms:created>
  <dcterms:modified xsi:type="dcterms:W3CDTF">2017-07-20T08:44:22Z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